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305"/>
  </bookViews>
  <sheets>
    <sheet name="Sheet1" sheetId="1" r:id="rId1"/>
  </sheets>
  <definedNames>
    <definedName name="_xlnm.Print_Area" localSheetId="0">Sheet1!$A$1:$I$14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E14"/>
  <c r="E3"/>
</calcChain>
</file>

<file path=xl/sharedStrings.xml><?xml version="1.0" encoding="utf-8"?>
<sst xmlns="http://schemas.openxmlformats.org/spreadsheetml/2006/main" count="22" uniqueCount="18">
  <si>
    <t>Sl. No.</t>
  </si>
  <si>
    <t>BH. No.</t>
  </si>
  <si>
    <t>MDLH-01</t>
  </si>
  <si>
    <t>MDLH-02</t>
  </si>
  <si>
    <t>MDLH-03</t>
  </si>
  <si>
    <t>MDLH-04</t>
  </si>
  <si>
    <t>MDLH-05</t>
  </si>
  <si>
    <t>MDLH-06</t>
  </si>
  <si>
    <t>MDLH-07</t>
  </si>
  <si>
    <t>MDLH-08</t>
  </si>
  <si>
    <t>Statement showing details of Glauconitic Sandstone Zone data for exploratory boreholes 
drilled by MECL, Deulha block, District-Satna, Madhya Pradesh.</t>
  </si>
  <si>
    <t>From 
(m)</t>
  </si>
  <si>
    <t>To 
(m)</t>
  </si>
  <si>
    <t>Thickness 
(m)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</si>
  <si>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%</t>
    </r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</si>
  <si>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</si>
  <si>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 xml:space="preserve">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</si>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</sst>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D6" sqref="D6"/>
    </sheetView>
  </sheetViews>
  <sheetFormatPr defaultRowHeight="15"/>
  <cols>
    <col min="1" max="1" width="5.7109375" customWidth="1"/>
    <col min="2" max="2" width="11.7109375" customWidth="1"/>
    <col min="3" max="4" width="10.7109375" customWidth="1"/>
    <col min="5" max="5" width="11.85546875" customWidth="1"/>
    <col min="6" max="6" width="9.28515625" customWidth="1"/>
    <col min="7" max="7" width="8.140625" customWidth="1"/>
  </cols>
  <sheetData>
    <row r="1" spans="1:9" ht="47.25" customHeight="1">
      <c r="A1" s="5" t="s">
        <v>10</v>
      </c>
      <c r="B1" s="5"/>
      <c r="C1" s="5"/>
      <c r="D1" s="5"/>
      <c r="E1" s="5"/>
      <c r="F1" s="5"/>
      <c r="G1" s="5"/>
      <c r="H1" s="5"/>
      <c r="I1" s="5"/>
    </row>
    <row r="2" spans="1:9" ht="33.75" customHeight="1">
      <c r="A2" s="4" t="s">
        <v>0</v>
      </c>
      <c r="B2" s="1" t="s">
        <v>1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I2" s="4" t="s">
        <v>17</v>
      </c>
    </row>
    <row r="3" spans="1:9">
      <c r="A3" s="2">
        <v>1</v>
      </c>
      <c r="B3" s="2" t="s">
        <v>2</v>
      </c>
      <c r="C3" s="3">
        <v>22</v>
      </c>
      <c r="D3" s="3">
        <v>46</v>
      </c>
      <c r="E3" s="3">
        <f>D3-C3</f>
        <v>24</v>
      </c>
      <c r="F3" s="3">
        <v>7.1253208333333307</v>
      </c>
      <c r="G3" s="3">
        <v>49.269837499999994</v>
      </c>
      <c r="H3" s="3">
        <v>14.196400000000002</v>
      </c>
      <c r="I3" s="3">
        <v>14.195033333333333</v>
      </c>
    </row>
    <row r="4" spans="1:9">
      <c r="A4" s="2">
        <v>2</v>
      </c>
      <c r="B4" s="2" t="s">
        <v>3</v>
      </c>
      <c r="C4" s="3">
        <v>16.600000000000001</v>
      </c>
      <c r="D4" s="3">
        <v>38</v>
      </c>
      <c r="E4" s="3">
        <f t="shared" ref="E4:E14" si="0">D4-C4</f>
        <v>21.4</v>
      </c>
      <c r="F4" s="3">
        <v>6.8057649532710274</v>
      </c>
      <c r="G4" s="3">
        <v>50.657552336448596</v>
      </c>
      <c r="H4" s="3">
        <v>13.843133644859815</v>
      </c>
      <c r="I4" s="3">
        <v>13.811258411214951</v>
      </c>
    </row>
    <row r="5" spans="1:9">
      <c r="A5" s="2">
        <v>3</v>
      </c>
      <c r="B5" s="2" t="s">
        <v>4</v>
      </c>
      <c r="C5" s="3">
        <v>5</v>
      </c>
      <c r="D5" s="3">
        <v>7</v>
      </c>
      <c r="E5" s="3">
        <f t="shared" si="0"/>
        <v>2</v>
      </c>
      <c r="F5" s="3">
        <v>5.3725000000000005</v>
      </c>
      <c r="G5" s="3">
        <v>54.1693</v>
      </c>
      <c r="H5" s="3">
        <v>14.4391</v>
      </c>
      <c r="I5" s="3">
        <v>8.4819500000000012</v>
      </c>
    </row>
    <row r="6" spans="1:9">
      <c r="A6" s="2">
        <v>4</v>
      </c>
      <c r="B6" s="2" t="s">
        <v>4</v>
      </c>
      <c r="C6" s="3">
        <v>9</v>
      </c>
      <c r="D6" s="3">
        <v>10</v>
      </c>
      <c r="E6" s="3">
        <f t="shared" si="0"/>
        <v>1</v>
      </c>
      <c r="F6" s="3">
        <v>5.5674999999999999</v>
      </c>
      <c r="G6" s="3">
        <v>52.951999999999998</v>
      </c>
      <c r="H6" s="3">
        <v>15.0952</v>
      </c>
      <c r="I6" s="3">
        <v>6.6608000000000001</v>
      </c>
    </row>
    <row r="7" spans="1:9">
      <c r="A7" s="2">
        <v>5</v>
      </c>
      <c r="B7" s="2" t="s">
        <v>4</v>
      </c>
      <c r="C7" s="3">
        <v>32.35</v>
      </c>
      <c r="D7" s="3">
        <v>53.6</v>
      </c>
      <c r="E7" s="3">
        <f t="shared" si="0"/>
        <v>21.25</v>
      </c>
      <c r="F7" s="3">
        <v>6.3385550588235287</v>
      </c>
      <c r="G7" s="3">
        <v>50.716119294117647</v>
      </c>
      <c r="H7" s="3">
        <v>13.990999999999994</v>
      </c>
      <c r="I7" s="3">
        <v>14.515659294117647</v>
      </c>
    </row>
    <row r="8" spans="1:9">
      <c r="A8" s="2">
        <v>6</v>
      </c>
      <c r="B8" s="2" t="s">
        <v>5</v>
      </c>
      <c r="C8" s="3">
        <v>4</v>
      </c>
      <c r="D8" s="3">
        <v>8</v>
      </c>
      <c r="E8" s="3">
        <f t="shared" si="0"/>
        <v>4</v>
      </c>
      <c r="F8" s="3">
        <v>5.9786499999999991</v>
      </c>
      <c r="G8" s="3">
        <v>53.710625</v>
      </c>
      <c r="H8" s="3">
        <v>16.629150000000003</v>
      </c>
      <c r="I8" s="3">
        <v>7.828949999999999</v>
      </c>
    </row>
    <row r="9" spans="1:9">
      <c r="A9" s="2">
        <v>7</v>
      </c>
      <c r="B9" s="2" t="s">
        <v>5</v>
      </c>
      <c r="C9" s="3">
        <v>21</v>
      </c>
      <c r="D9" s="3">
        <v>41.5</v>
      </c>
      <c r="E9" s="3">
        <f t="shared" si="0"/>
        <v>20.5</v>
      </c>
      <c r="F9" s="3">
        <v>6.1555390243902428</v>
      </c>
      <c r="G9" s="3">
        <v>49.423724390243898</v>
      </c>
      <c r="H9" s="3">
        <v>13.811221951219514</v>
      </c>
      <c r="I9" s="3">
        <v>15.155087804878049</v>
      </c>
    </row>
    <row r="10" spans="1:9">
      <c r="A10" s="2">
        <v>8</v>
      </c>
      <c r="B10" s="2" t="s">
        <v>6</v>
      </c>
      <c r="C10" s="3">
        <v>7</v>
      </c>
      <c r="D10" s="3">
        <v>12</v>
      </c>
      <c r="E10" s="3">
        <f t="shared" si="0"/>
        <v>5</v>
      </c>
      <c r="F10" s="3">
        <v>6.11355</v>
      </c>
      <c r="G10" s="3">
        <v>54.296250000000001</v>
      </c>
      <c r="H10" s="3">
        <v>16.367649999999998</v>
      </c>
      <c r="I10" s="3">
        <v>9.1164000000000005</v>
      </c>
    </row>
    <row r="11" spans="1:9">
      <c r="A11" s="2">
        <v>9</v>
      </c>
      <c r="B11" s="2" t="s">
        <v>6</v>
      </c>
      <c r="C11" s="3">
        <v>30</v>
      </c>
      <c r="D11" s="3">
        <v>53.5</v>
      </c>
      <c r="E11" s="3">
        <f t="shared" si="0"/>
        <v>23.5</v>
      </c>
      <c r="F11" s="3">
        <v>7.6168212765957497</v>
      </c>
      <c r="G11" s="3">
        <v>49.493358510638281</v>
      </c>
      <c r="H11" s="3">
        <v>14.499287234042553</v>
      </c>
      <c r="I11" s="3">
        <v>12.255440425531916</v>
      </c>
    </row>
    <row r="12" spans="1:9">
      <c r="A12" s="2">
        <v>10</v>
      </c>
      <c r="B12" s="2" t="s">
        <v>7</v>
      </c>
      <c r="C12" s="3">
        <v>36</v>
      </c>
      <c r="D12" s="3">
        <v>57.5</v>
      </c>
      <c r="E12" s="3">
        <f t="shared" si="0"/>
        <v>21.5</v>
      </c>
      <c r="F12" s="3">
        <v>6.2207400000000002</v>
      </c>
      <c r="G12" s="3">
        <v>49.743766046511631</v>
      </c>
      <c r="H12" s="3">
        <v>13.782083720930233</v>
      </c>
      <c r="I12" s="3">
        <v>14.983138139534883</v>
      </c>
    </row>
    <row r="13" spans="1:9">
      <c r="A13" s="2">
        <v>11</v>
      </c>
      <c r="B13" s="2" t="s">
        <v>8</v>
      </c>
      <c r="C13" s="3">
        <v>16</v>
      </c>
      <c r="D13" s="3">
        <v>39</v>
      </c>
      <c r="E13" s="3">
        <f t="shared" si="0"/>
        <v>23</v>
      </c>
      <c r="F13" s="3">
        <v>6.4985608695652166</v>
      </c>
      <c r="G13" s="3">
        <v>50.576331818181821</v>
      </c>
      <c r="H13" s="3">
        <v>14.066077272727272</v>
      </c>
      <c r="I13" s="3">
        <v>13.795409090909097</v>
      </c>
    </row>
    <row r="14" spans="1:9">
      <c r="A14" s="2">
        <v>12</v>
      </c>
      <c r="B14" s="2" t="s">
        <v>9</v>
      </c>
      <c r="C14" s="3">
        <v>12</v>
      </c>
      <c r="D14" s="3">
        <v>35</v>
      </c>
      <c r="E14" s="3">
        <f t="shared" si="0"/>
        <v>23</v>
      </c>
      <c r="F14" s="3">
        <v>6.7073782608695662</v>
      </c>
      <c r="G14" s="3">
        <v>51.108600000000003</v>
      </c>
      <c r="H14" s="3">
        <v>13.838095454545453</v>
      </c>
      <c r="I14" s="3">
        <v>13.857600000000001</v>
      </c>
    </row>
  </sheetData>
  <mergeCells count="1">
    <mergeCell ref="A1:I1"/>
  </mergeCells>
  <phoneticPr fontId="5" type="noConversion"/>
  <printOptions horizontalCentered="1"/>
  <pageMargins left="0.70866141732283472" right="0.70866141732283472" top="1.42" bottom="0.74803149606299213" header="0.59" footer="0.31496062992125984"/>
  <pageSetup paperSize="9" orientation="portrait" r:id="rId1"/>
  <headerFooter>
    <oddHeader>&amp;R&amp;G
ANNEXURE-V-B/&amp;P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2025-10-08T07:27:43Z</cp:lastPrinted>
  <dcterms:created xsi:type="dcterms:W3CDTF">2025-09-04T11:36:06Z</dcterms:created>
  <dcterms:modified xsi:type="dcterms:W3CDTF">2025-10-08T07:27:45Z</dcterms:modified>
</cp:coreProperties>
</file>